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cuments\"/>
    </mc:Choice>
  </mc:AlternateContent>
  <xr:revisionPtr revIDLastSave="0" documentId="13_ncr:1_{94CE8288-A0BF-4CA5-8A67-A25A968B835D}" xr6:coauthVersionLast="36" xr6:coauthVersionMax="36" xr10:uidLastSave="{00000000-0000-0000-0000-000000000000}"/>
  <bookViews>
    <workbookView xWindow="0" yWindow="0" windowWidth="11190" windowHeight="7260" xr2:uid="{CA62E9C4-8B45-47FF-9D9F-26340CDCC7BE}"/>
  </bookViews>
  <sheets>
    <sheet name="MODAL SAHAM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" l="1"/>
  <c r="F32" i="1"/>
  <c r="F31" i="1"/>
  <c r="F7" i="1" l="1"/>
  <c r="F9" i="1" l="1"/>
  <c r="F26" i="1" l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27" i="1"/>
  <c r="F28" i="1"/>
  <c r="F29" i="1"/>
  <c r="F30" i="1"/>
  <c r="F8" i="1"/>
</calcChain>
</file>

<file path=xl/sharedStrings.xml><?xml version="1.0" encoding="utf-8"?>
<sst xmlns="http://schemas.openxmlformats.org/spreadsheetml/2006/main" count="30" uniqueCount="30">
  <si>
    <t>Nama Perusahaan</t>
  </si>
  <si>
    <t xml:space="preserve">Kode </t>
  </si>
  <si>
    <t>Tahun</t>
  </si>
  <si>
    <t>Close Price</t>
  </si>
  <si>
    <t>Saham Beredar</t>
  </si>
  <si>
    <t>PT. Argha Karya Prima Tbk</t>
  </si>
  <si>
    <t>AKPI</t>
  </si>
  <si>
    <t>PT. Asiaplast Industries Tbk</t>
  </si>
  <si>
    <t>APLI</t>
  </si>
  <si>
    <t>PT. Berlina Tbk</t>
  </si>
  <si>
    <t>BRNA</t>
  </si>
  <si>
    <t>PT. Champion Pacifik Indonesia Tbk.</t>
  </si>
  <si>
    <t xml:space="preserve">IGAR </t>
  </si>
  <si>
    <t xml:space="preserve">PT. Impact Pratama Industri Tbk. </t>
  </si>
  <si>
    <t>IMPC</t>
  </si>
  <si>
    <t>PT. Lotte Chemical Titan Tbk</t>
  </si>
  <si>
    <t>FPNI</t>
  </si>
  <si>
    <t>PT. Megalestari Epact Sentosaraya Tbk</t>
  </si>
  <si>
    <t>EPAC</t>
  </si>
  <si>
    <t xml:space="preserve">PT. Sinergi Inti Plastindo Tbk. </t>
  </si>
  <si>
    <t>ESPI</t>
  </si>
  <si>
    <t xml:space="preserve">PERHITUNGAN MODAL SAHAM </t>
  </si>
  <si>
    <t>MODAL SAHAM =</t>
  </si>
  <si>
    <t>CLOSE PRICE</t>
  </si>
  <si>
    <t>X</t>
  </si>
  <si>
    <t xml:space="preserve">SAHAM BEREDAR </t>
  </si>
  <si>
    <t>Total (Close Price x Saham Beredar)</t>
  </si>
  <si>
    <t>Rp ke Usd</t>
  </si>
  <si>
    <t>YPAS</t>
  </si>
  <si>
    <t>PT. Yanaprima Hasta Persada Tbk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</si>
</sst>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/>
    <xf numFmtId="41" fontId="1" fillId="2" borderId="1" xfId="0" applyNumberFormat="1" applyFont="1" applyFill="1" applyBorder="1" applyAlignment="1">
      <alignment horizontal="center"/>
    </xf>
    <xf numFmtId="0" fontId="2" fillId="4" borderId="0" xfId="0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2" fillId="4" borderId="0" xfId="0" applyFont="1" applyFill="1"/>
    <xf numFmtId="0" fontId="0" fillId="4" borderId="0" xfId="0" applyFill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41" fontId="0" fillId="0" borderId="1" xfId="0" applyNumberFormat="1" applyFill="1" applyBorder="1" applyAlignment="1">
      <alignment horizontal="center" vertical="center"/>
    </xf>
    <xf numFmtId="41" fontId="0" fillId="0" borderId="1" xfId="0" applyNumberFormat="1" applyFill="1" applyBorder="1" applyAlignment="1">
      <alignment vertical="center"/>
    </xf>
    <xf numFmtId="41" fontId="0" fillId="0" borderId="0" xfId="0" applyNumberFormat="1" applyFill="1"/>
    <xf numFmtId="0" fontId="0" fillId="0" borderId="0" xfId="0" applyFill="1"/>
    <xf numFmtId="0" fontId="0" fillId="3" borderId="0" xfId="0" applyFill="1"/>
    <xf numFmtId="41" fontId="0" fillId="0" borderId="2" xfId="0" applyNumberFormat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41" fontId="0" fillId="0" borderId="1" xfId="0" applyNumberFormat="1" applyFill="1" applyBorder="1"/>
    <xf numFmtId="0" fontId="2" fillId="4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0" borderId="1" xfId="0" applyBorder="1"/>
    <xf numFmtId="41" fontId="0" fillId="0" borderId="1" xfId="0" applyNumberFormat="1" applyBorder="1"/>
    <xf numFmtId="3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2F6E9-599F-4FCB-8FDF-DD44935DF9E7}">
  <dimension ref="A1:J33"/>
  <sheetViews>
    <sheetView tabSelected="1" zoomScale="93" zoomScaleNormal="86" workbookViewId="0">
      <selection activeCell="F39" sqref="F39"/>
    </sheetView>
  </sheetViews>
  <sheetFormatPr defaultRowHeight="15" x14ac:dyDescent="0.25"/>
  <cols>
    <col min="1" max="1" width="35.28515625" bestFit="1" customWidth="1"/>
    <col min="2" max="2" width="6" bestFit="1" customWidth="1"/>
    <col min="3" max="3" width="7.140625" bestFit="1" customWidth="1"/>
    <col min="4" max="4" width="11.42578125" bestFit="1" customWidth="1"/>
    <col min="5" max="5" width="16" bestFit="1" customWidth="1"/>
    <col min="6" max="6" width="37.7109375" bestFit="1" customWidth="1"/>
    <col min="7" max="7" width="15.5703125" bestFit="1" customWidth="1"/>
    <col min="10" max="10" width="19.7109375" bestFit="1" customWidth="1"/>
  </cols>
  <sheetData>
    <row r="1" spans="1:10" ht="15.75" x14ac:dyDescent="0.25">
      <c r="A1" s="18" t="s">
        <v>21</v>
      </c>
      <c r="B1" s="19"/>
      <c r="C1" s="19"/>
      <c r="D1" s="19"/>
      <c r="E1" s="19"/>
      <c r="F1" s="19"/>
      <c r="G1" s="13"/>
    </row>
    <row r="2" spans="1:10" x14ac:dyDescent="0.25">
      <c r="A2" s="6"/>
      <c r="B2" s="6"/>
      <c r="C2" s="6"/>
      <c r="D2" s="6"/>
      <c r="E2" s="6"/>
      <c r="F2" s="6"/>
      <c r="G2" s="6"/>
    </row>
    <row r="3" spans="1:10" x14ac:dyDescent="0.25">
      <c r="A3" s="3" t="s">
        <v>22</v>
      </c>
      <c r="B3" s="17" t="s">
        <v>23</v>
      </c>
      <c r="C3" s="17"/>
      <c r="D3" s="4" t="s">
        <v>24</v>
      </c>
      <c r="E3" s="5" t="s">
        <v>25</v>
      </c>
      <c r="F3" s="6"/>
      <c r="G3" s="6"/>
    </row>
    <row r="4" spans="1:10" x14ac:dyDescent="0.25">
      <c r="A4" s="6"/>
      <c r="B4" s="6"/>
      <c r="C4" s="6"/>
      <c r="D4" s="6"/>
      <c r="E4" s="6"/>
      <c r="F4" s="6"/>
      <c r="G4" s="6"/>
    </row>
    <row r="6" spans="1:10" ht="15.7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2" t="s">
        <v>26</v>
      </c>
      <c r="G6" s="15" t="s">
        <v>27</v>
      </c>
    </row>
    <row r="7" spans="1:10" s="12" customFormat="1" x14ac:dyDescent="0.25">
      <c r="A7" s="7" t="s">
        <v>5</v>
      </c>
      <c r="B7" s="8" t="s">
        <v>6</v>
      </c>
      <c r="C7" s="8">
        <v>2020</v>
      </c>
      <c r="D7" s="9">
        <v>555</v>
      </c>
      <c r="E7" s="9">
        <v>612248000</v>
      </c>
      <c r="F7" s="10">
        <f>D7*E7</f>
        <v>339797640000</v>
      </c>
      <c r="G7" s="16">
        <v>24091174</v>
      </c>
      <c r="H7" s="14"/>
      <c r="J7" s="11">
        <v>339797640000</v>
      </c>
    </row>
    <row r="8" spans="1:10" s="12" customFormat="1" x14ac:dyDescent="0.25">
      <c r="A8" s="7"/>
      <c r="B8" s="8"/>
      <c r="C8" s="8">
        <v>2021</v>
      </c>
      <c r="D8" s="9">
        <v>1130</v>
      </c>
      <c r="E8" s="9">
        <v>612248000</v>
      </c>
      <c r="F8" s="10">
        <f t="shared" ref="F8:F33" si="0">D8*E8</f>
        <v>691840240000</v>
      </c>
      <c r="G8" s="16">
        <v>48486740</v>
      </c>
      <c r="J8" s="11">
        <v>691840240000</v>
      </c>
    </row>
    <row r="9" spans="1:10" s="12" customFormat="1" x14ac:dyDescent="0.25">
      <c r="A9" s="7"/>
      <c r="B9" s="8"/>
      <c r="C9" s="8">
        <v>2022</v>
      </c>
      <c r="D9" s="9">
        <v>1220</v>
      </c>
      <c r="E9" s="9">
        <v>612248000</v>
      </c>
      <c r="F9" s="10">
        <f>D9*E9</f>
        <v>746942560000</v>
      </c>
      <c r="G9" s="16">
        <v>47483391</v>
      </c>
      <c r="J9" s="11">
        <v>746942560000</v>
      </c>
    </row>
    <row r="10" spans="1:10" s="12" customFormat="1" x14ac:dyDescent="0.25">
      <c r="A10" s="7" t="s">
        <v>7</v>
      </c>
      <c r="B10" s="8" t="s">
        <v>8</v>
      </c>
      <c r="C10" s="8">
        <v>2020</v>
      </c>
      <c r="D10" s="9">
        <v>198</v>
      </c>
      <c r="E10" s="9">
        <v>1362671400</v>
      </c>
      <c r="F10" s="10">
        <f t="shared" si="0"/>
        <v>269808937200</v>
      </c>
      <c r="G10" s="16">
        <v>19129073</v>
      </c>
      <c r="J10" s="11">
        <v>269808937200</v>
      </c>
    </row>
    <row r="11" spans="1:10" s="12" customFormat="1" x14ac:dyDescent="0.25">
      <c r="A11" s="7"/>
      <c r="B11" s="8"/>
      <c r="C11" s="8">
        <v>2021</v>
      </c>
      <c r="D11" s="9">
        <v>206</v>
      </c>
      <c r="E11" s="9">
        <v>1362671400</v>
      </c>
      <c r="F11" s="10">
        <f t="shared" si="0"/>
        <v>280710308400</v>
      </c>
      <c r="G11" s="16">
        <v>19673223</v>
      </c>
      <c r="J11" s="11">
        <v>280710308400</v>
      </c>
    </row>
    <row r="12" spans="1:10" s="12" customFormat="1" x14ac:dyDescent="0.25">
      <c r="A12" s="7"/>
      <c r="B12" s="8"/>
      <c r="C12" s="8">
        <v>2022</v>
      </c>
      <c r="D12" s="9">
        <v>280</v>
      </c>
      <c r="E12" s="9">
        <v>1362671400</v>
      </c>
      <c r="F12" s="10">
        <f t="shared" si="0"/>
        <v>381547992000</v>
      </c>
      <c r="G12" s="16">
        <v>24255135</v>
      </c>
      <c r="J12" s="11">
        <v>381547992000</v>
      </c>
    </row>
    <row r="13" spans="1:10" s="12" customFormat="1" x14ac:dyDescent="0.25">
      <c r="A13" s="7" t="s">
        <v>9</v>
      </c>
      <c r="B13" s="8" t="s">
        <v>10</v>
      </c>
      <c r="C13" s="8">
        <v>2020</v>
      </c>
      <c r="D13" s="9">
        <v>1200</v>
      </c>
      <c r="E13" s="9">
        <v>979110000</v>
      </c>
      <c r="F13" s="10">
        <f t="shared" si="0"/>
        <v>1174932000000</v>
      </c>
      <c r="G13" s="16">
        <v>83301024</v>
      </c>
      <c r="J13" s="11">
        <v>1174932000000</v>
      </c>
    </row>
    <row r="14" spans="1:10" s="12" customFormat="1" x14ac:dyDescent="0.25">
      <c r="A14" s="7"/>
      <c r="B14" s="8"/>
      <c r="C14" s="8">
        <v>2021</v>
      </c>
      <c r="D14" s="9">
        <v>1190</v>
      </c>
      <c r="E14" s="9">
        <v>979110000</v>
      </c>
      <c r="F14" s="10">
        <f t="shared" si="0"/>
        <v>1165140900000</v>
      </c>
      <c r="G14" s="16">
        <v>81657412</v>
      </c>
      <c r="J14" s="11">
        <v>1165140900000</v>
      </c>
    </row>
    <row r="15" spans="1:10" s="12" customFormat="1" x14ac:dyDescent="0.25">
      <c r="A15" s="7"/>
      <c r="B15" s="8"/>
      <c r="C15" s="8">
        <v>2022</v>
      </c>
      <c r="D15" s="9">
        <v>1070</v>
      </c>
      <c r="E15" s="9">
        <v>979110000</v>
      </c>
      <c r="F15" s="10">
        <f t="shared" si="0"/>
        <v>1047647700000</v>
      </c>
      <c r="G15" s="16">
        <v>66599319</v>
      </c>
      <c r="J15" s="11">
        <v>1047647700000</v>
      </c>
    </row>
    <row r="16" spans="1:10" s="12" customFormat="1" x14ac:dyDescent="0.25">
      <c r="A16" s="7" t="s">
        <v>11</v>
      </c>
      <c r="B16" s="8" t="s">
        <v>12</v>
      </c>
      <c r="C16" s="8">
        <v>2020</v>
      </c>
      <c r="D16" s="9">
        <v>354</v>
      </c>
      <c r="E16" s="9">
        <v>972204500</v>
      </c>
      <c r="F16" s="10">
        <f t="shared" si="0"/>
        <v>344160393000</v>
      </c>
      <c r="G16" s="16">
        <v>24400487</v>
      </c>
      <c r="J16" s="11">
        <v>344160393000</v>
      </c>
    </row>
    <row r="17" spans="1:10" s="12" customFormat="1" x14ac:dyDescent="0.25">
      <c r="A17" s="7"/>
      <c r="B17" s="8"/>
      <c r="C17" s="8">
        <v>2021</v>
      </c>
      <c r="D17" s="9">
        <v>440</v>
      </c>
      <c r="E17" s="9">
        <v>972204500</v>
      </c>
      <c r="F17" s="10">
        <f t="shared" si="0"/>
        <v>427769980000</v>
      </c>
      <c r="G17" s="16">
        <v>29979712</v>
      </c>
      <c r="J17" s="11">
        <v>427769980000</v>
      </c>
    </row>
    <row r="18" spans="1:10" s="12" customFormat="1" x14ac:dyDescent="0.25">
      <c r="A18" s="7"/>
      <c r="B18" s="8"/>
      <c r="C18" s="8">
        <v>2022</v>
      </c>
      <c r="D18" s="9">
        <v>466</v>
      </c>
      <c r="E18" s="9">
        <v>972204500</v>
      </c>
      <c r="F18" s="10">
        <f t="shared" si="0"/>
        <v>453047297000</v>
      </c>
      <c r="G18" s="16">
        <v>28800370</v>
      </c>
      <c r="J18" s="11">
        <v>453047297000</v>
      </c>
    </row>
    <row r="19" spans="1:10" s="12" customFormat="1" x14ac:dyDescent="0.25">
      <c r="A19" s="7" t="s">
        <v>13</v>
      </c>
      <c r="B19" s="8" t="s">
        <v>14</v>
      </c>
      <c r="C19" s="8">
        <v>2020</v>
      </c>
      <c r="D19" s="9">
        <v>1325</v>
      </c>
      <c r="E19" s="9">
        <v>4833500000</v>
      </c>
      <c r="F19" s="10">
        <f t="shared" si="0"/>
        <v>6404387500000</v>
      </c>
      <c r="G19" s="16">
        <v>454062059</v>
      </c>
      <c r="J19" s="11">
        <v>6404387500000</v>
      </c>
    </row>
    <row r="20" spans="1:10" s="12" customFormat="1" x14ac:dyDescent="0.25">
      <c r="A20" s="7"/>
      <c r="B20" s="8"/>
      <c r="C20" s="8">
        <v>2021</v>
      </c>
      <c r="D20" s="9">
        <v>2550</v>
      </c>
      <c r="E20" s="9">
        <v>4833500000</v>
      </c>
      <c r="F20" s="10">
        <f t="shared" si="0"/>
        <v>12325425000000</v>
      </c>
      <c r="G20" s="16">
        <v>863811677</v>
      </c>
      <c r="J20" s="11">
        <v>12325425000000</v>
      </c>
    </row>
    <row r="21" spans="1:10" s="12" customFormat="1" x14ac:dyDescent="0.25">
      <c r="A21" s="7"/>
      <c r="B21" s="8"/>
      <c r="C21" s="8">
        <v>2022</v>
      </c>
      <c r="D21" s="9">
        <v>3520</v>
      </c>
      <c r="E21" s="9">
        <v>4833500000</v>
      </c>
      <c r="F21" s="10">
        <f t="shared" si="0"/>
        <v>17013920000000</v>
      </c>
      <c r="G21" s="16">
        <v>1081580663</v>
      </c>
      <c r="J21" s="11">
        <v>17013920000000</v>
      </c>
    </row>
    <row r="22" spans="1:10" s="12" customFormat="1" x14ac:dyDescent="0.25">
      <c r="A22" s="7" t="s">
        <v>15</v>
      </c>
      <c r="B22" s="8" t="s">
        <v>16</v>
      </c>
      <c r="C22" s="8">
        <v>2020</v>
      </c>
      <c r="D22" s="9">
        <v>362</v>
      </c>
      <c r="E22" s="9">
        <v>5566414000</v>
      </c>
      <c r="F22" s="10">
        <f t="shared" si="0"/>
        <v>2015041868000</v>
      </c>
      <c r="G22" s="16">
        <v>142863632</v>
      </c>
      <c r="J22" s="11">
        <v>2015041868000</v>
      </c>
    </row>
    <row r="23" spans="1:10" s="12" customFormat="1" x14ac:dyDescent="0.25">
      <c r="A23" s="7"/>
      <c r="B23" s="8"/>
      <c r="C23" s="8">
        <v>2021</v>
      </c>
      <c r="D23" s="9">
        <v>464</v>
      </c>
      <c r="E23" s="9">
        <v>5566414000</v>
      </c>
      <c r="F23" s="10">
        <f t="shared" si="0"/>
        <v>2582816096000</v>
      </c>
      <c r="G23" s="16">
        <v>181013369</v>
      </c>
      <c r="J23" s="11">
        <v>2582816096000</v>
      </c>
    </row>
    <row r="24" spans="1:10" s="12" customFormat="1" x14ac:dyDescent="0.25">
      <c r="A24" s="7"/>
      <c r="B24" s="8"/>
      <c r="C24" s="8">
        <v>2022</v>
      </c>
      <c r="D24" s="9">
        <v>218</v>
      </c>
      <c r="E24" s="9">
        <v>5566414000</v>
      </c>
      <c r="F24" s="10">
        <f t="shared" si="0"/>
        <v>1213478252000</v>
      </c>
      <c r="G24" s="16">
        <v>77141223</v>
      </c>
      <c r="J24" s="11">
        <v>1213478252000</v>
      </c>
    </row>
    <row r="25" spans="1:10" s="12" customFormat="1" x14ac:dyDescent="0.25">
      <c r="A25" s="7" t="s">
        <v>17</v>
      </c>
      <c r="B25" s="8" t="s">
        <v>18</v>
      </c>
      <c r="C25" s="8">
        <v>2020</v>
      </c>
      <c r="D25" s="9">
        <v>141</v>
      </c>
      <c r="E25" s="9">
        <v>3303400000</v>
      </c>
      <c r="F25" s="10">
        <f t="shared" si="0"/>
        <v>465779400000</v>
      </c>
      <c r="G25" s="16">
        <v>33023103</v>
      </c>
      <c r="J25" s="11">
        <v>465779400000</v>
      </c>
    </row>
    <row r="26" spans="1:10" s="12" customFormat="1" x14ac:dyDescent="0.25">
      <c r="A26" s="7"/>
      <c r="B26" s="8"/>
      <c r="C26" s="8">
        <v>2021</v>
      </c>
      <c r="D26" s="9">
        <v>51</v>
      </c>
      <c r="E26" s="9">
        <v>3303400000</v>
      </c>
      <c r="F26" s="10">
        <f t="shared" si="0"/>
        <v>168473400000</v>
      </c>
      <c r="G26" s="16">
        <v>11887148</v>
      </c>
      <c r="J26" s="11">
        <v>168473400000</v>
      </c>
    </row>
    <row r="27" spans="1:10" s="12" customFormat="1" x14ac:dyDescent="0.25">
      <c r="A27" s="7"/>
      <c r="B27" s="8"/>
      <c r="C27" s="8">
        <v>2022</v>
      </c>
      <c r="D27" s="9">
        <v>50</v>
      </c>
      <c r="E27" s="9">
        <v>3303400000</v>
      </c>
      <c r="F27" s="10">
        <f t="shared" si="0"/>
        <v>165170000000</v>
      </c>
      <c r="G27" s="16">
        <v>10499912</v>
      </c>
      <c r="J27" s="11">
        <v>165170000000</v>
      </c>
    </row>
    <row r="28" spans="1:10" s="12" customFormat="1" x14ac:dyDescent="0.25">
      <c r="A28" s="7" t="s">
        <v>19</v>
      </c>
      <c r="B28" s="8" t="s">
        <v>20</v>
      </c>
      <c r="C28" s="8">
        <v>2020</v>
      </c>
      <c r="D28" s="9">
        <v>103</v>
      </c>
      <c r="E28" s="9">
        <v>640000005</v>
      </c>
      <c r="F28" s="10">
        <f t="shared" si="0"/>
        <v>65920000515</v>
      </c>
      <c r="G28" s="16">
        <v>4673635</v>
      </c>
      <c r="J28" s="11">
        <v>65920000515</v>
      </c>
    </row>
    <row r="29" spans="1:10" s="12" customFormat="1" x14ac:dyDescent="0.25">
      <c r="A29" s="7"/>
      <c r="B29" s="8"/>
      <c r="C29" s="8">
        <v>2021</v>
      </c>
      <c r="D29" s="9">
        <v>124</v>
      </c>
      <c r="E29" s="9">
        <v>640347707</v>
      </c>
      <c r="F29" s="10">
        <f t="shared" si="0"/>
        <v>79403115668</v>
      </c>
      <c r="G29" s="16">
        <v>5564866</v>
      </c>
      <c r="J29" s="11">
        <v>79403115668</v>
      </c>
    </row>
    <row r="30" spans="1:10" s="12" customFormat="1" x14ac:dyDescent="0.25">
      <c r="A30" s="7"/>
      <c r="B30" s="8"/>
      <c r="C30" s="8">
        <v>2022</v>
      </c>
      <c r="D30" s="9">
        <v>58</v>
      </c>
      <c r="E30" s="9">
        <v>1109937083</v>
      </c>
      <c r="F30" s="10">
        <f t="shared" si="0"/>
        <v>64376350814</v>
      </c>
      <c r="G30" s="16">
        <v>4092426</v>
      </c>
      <c r="J30" s="11">
        <v>64376350814</v>
      </c>
    </row>
    <row r="31" spans="1:10" x14ac:dyDescent="0.25">
      <c r="A31" s="7" t="s">
        <v>29</v>
      </c>
      <c r="B31" s="20" t="s">
        <v>28</v>
      </c>
      <c r="C31" s="8">
        <v>2020</v>
      </c>
      <c r="D31" s="21">
        <v>430</v>
      </c>
      <c r="E31" s="22">
        <v>668000089</v>
      </c>
      <c r="F31" s="10">
        <f t="shared" si="0"/>
        <v>287240038270</v>
      </c>
      <c r="G31" s="20"/>
    </row>
    <row r="32" spans="1:10" x14ac:dyDescent="0.25">
      <c r="A32" s="20"/>
      <c r="B32" s="20"/>
      <c r="C32" s="8">
        <v>2021</v>
      </c>
      <c r="D32" s="9">
        <v>800</v>
      </c>
      <c r="E32" s="22">
        <v>668000089</v>
      </c>
      <c r="F32" s="10">
        <f t="shared" si="0"/>
        <v>534400071200</v>
      </c>
      <c r="G32" s="20"/>
    </row>
    <row r="33" spans="1:7" x14ac:dyDescent="0.25">
      <c r="A33" s="20"/>
      <c r="B33" s="20"/>
      <c r="C33" s="8">
        <v>2022</v>
      </c>
      <c r="D33" s="9">
        <v>630</v>
      </c>
      <c r="E33" s="22">
        <v>668000089</v>
      </c>
      <c r="F33" s="10">
        <f t="shared" si="0"/>
        <v>420840056070</v>
      </c>
      <c r="G33" s="20"/>
    </row>
  </sheetData>
  <mergeCells count="2">
    <mergeCell ref="B3:C3"/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MODAL SAHAM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2024-07-09T04:32:53Z</dcterms:created>
  <dcterms:modified xsi:type="dcterms:W3CDTF">2024-08-09T05:09:54Z</dcterms:modified>
</cp:coreProperties>
</file>